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cela.calcano\Desktop\"/>
    </mc:Choice>
  </mc:AlternateContent>
  <bookViews>
    <workbookView xWindow="0" yWindow="0" windowWidth="20490" windowHeight="7650"/>
  </bookViews>
  <sheets>
    <sheet name="PROVEEDORES MAYO 2024" sheetId="5" r:id="rId1"/>
  </sheets>
  <definedNames>
    <definedName name="_xlnm._FilterDatabase" localSheetId="0" hidden="1">'PROVEEDORES MAYO 2024'!$D$16:$E$38</definedName>
    <definedName name="_xlnm.Print_Area" localSheetId="0">'PROVEEDORES MAYO 2024'!$A$1:$H$47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5" l="1"/>
  <c r="E38" i="5"/>
</calcChain>
</file>

<file path=xl/sharedStrings.xml><?xml version="1.0" encoding="utf-8"?>
<sst xmlns="http://schemas.openxmlformats.org/spreadsheetml/2006/main" count="90" uniqueCount="59">
  <si>
    <t>DEFENSA CIVIL</t>
  </si>
  <si>
    <t>PRESIDENCIA DE LA REPUBLICA DOMINICANA</t>
  </si>
  <si>
    <t>RELACION DE PAGOS A PROVEEDORES</t>
  </si>
  <si>
    <t xml:space="preserve">BENEFICIARIO </t>
  </si>
  <si>
    <t xml:space="preserve">CONCEPTO </t>
  </si>
  <si>
    <t xml:space="preserve">FACTURA </t>
  </si>
  <si>
    <t>FECHA</t>
  </si>
  <si>
    <t>MONTO</t>
  </si>
  <si>
    <t>MONTO PAGADO</t>
  </si>
  <si>
    <t>PENDIENTE</t>
  </si>
  <si>
    <t>ESTADO</t>
  </si>
  <si>
    <t>Pago</t>
  </si>
  <si>
    <t xml:space="preserve">TOTAL </t>
  </si>
  <si>
    <t xml:space="preserve"> </t>
  </si>
  <si>
    <t>RESPONSABLE DE CUENTAS POR PAGAR</t>
  </si>
  <si>
    <t>Personal Defensa Civil</t>
  </si>
  <si>
    <t>Sowey Comercial, E.I.R.L</t>
  </si>
  <si>
    <t>N/A</t>
  </si>
  <si>
    <t>Defensa Civil</t>
  </si>
  <si>
    <t>LICDA. MARICELA CALCAÑO</t>
  </si>
  <si>
    <t>Altice Dominicana, SA</t>
  </si>
  <si>
    <t>Importadora Fernández García Tejeda IFGATE, SRL</t>
  </si>
  <si>
    <t>CORRESPONDIENTE AL MES DE MAYO 2024</t>
  </si>
  <si>
    <t>E450000003417</t>
  </si>
  <si>
    <t>E450000003479</t>
  </si>
  <si>
    <t>E450000003480</t>
  </si>
  <si>
    <t>E450000003481</t>
  </si>
  <si>
    <t>E450000003482</t>
  </si>
  <si>
    <t>E450000003483</t>
  </si>
  <si>
    <t>E450000003484</t>
  </si>
  <si>
    <t>E450000003729</t>
  </si>
  <si>
    <t>Pago por el servicios de telefonia fija en diferentes oficinas provinciales y telecables e internet de la Sede Central periodo correspondiente  al 11/03/2024  al 10/04/2024.</t>
  </si>
  <si>
    <t>JUANCRY S TONER SRL</t>
  </si>
  <si>
    <t>Hequi Comunicaciones, SRL</t>
  </si>
  <si>
    <t>Pago por la compra de extractores de aires, para ser instalados en el baño de la Dirección Ejecutiva y en el SINI de esta institución, según orden de compra no. DCD-2024-00047.</t>
  </si>
  <si>
    <t>Pago por la compra de tanques plásticos de 55 galones, que fueron utilizados en el operativo semana santa 2024, según orden de compra no. DCD2024-00056</t>
  </si>
  <si>
    <t>Pago por la adquisición de sillas salvavidas, que fueron utilizadas en la playa de boca chica durante el operativo semana santa 2024, según orden de compra no. 00057.</t>
  </si>
  <si>
    <t>Pago por el alquiler de caseta, utilizada para instalar una antena y un repetidor, que servirá para comunicar la zona Este del país, según contrato base No. BS-0001291-2024.</t>
  </si>
  <si>
    <t>Pago por el suministro de desayuno especiales, almuerzos especiales y refrigerios, que fueron consumidos por el personal de esta Institución en diferentes actividades.</t>
  </si>
  <si>
    <t>37,760.00 </t>
  </si>
  <si>
    <t>174,168.00 </t>
  </si>
  <si>
    <t>B1500000560</t>
  </si>
  <si>
    <t>B1500000554</t>
  </si>
  <si>
    <t>B1500000256</t>
  </si>
  <si>
    <t>B1500000350</t>
  </si>
  <si>
    <t>SMO Mujeres Industriales, SRL</t>
  </si>
  <si>
    <t>WILSON RADHAMES MENDEZ DUME</t>
  </si>
  <si>
    <t>Kelnet Computer, SRL</t>
  </si>
  <si>
    <t>Pago por la confección de logos institucionales en tela bordados tamaño 3x3, según orden de compra No. DCD-2024-00055.</t>
  </si>
  <si>
    <t>Pago por la compra de pantalones cortos y gorras personalizadas, que fueron utilizadas durante el operativo semana santa 2024, con la orden de compra No. DCD-2024-00065.</t>
  </si>
  <si>
    <t>Pago Viatico Dentro del Pais, Marzo 2024</t>
  </si>
  <si>
    <t>Pago Viatico Dentro del Pais, Enero 2024.</t>
  </si>
  <si>
    <t>Pago por el suministro de UPS o Unidades de suministro de energía para equipos de tecnología, según orden de compra No. DCD-2024-00074</t>
  </si>
  <si>
    <t>B1500000008</t>
  </si>
  <si>
    <t>B1500000138</t>
  </si>
  <si>
    <t>B1500001085</t>
  </si>
  <si>
    <t>Poliza no. 2-2-102-0064667.</t>
  </si>
  <si>
    <t>Seguros Reserva</t>
  </si>
  <si>
    <t>B1500046000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</si>
</sst>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theme="1"/>
      <name val="Arial"/>
      <family val="2"/>
    </font>
    <font>
      <sz val="36"/>
      <color rgb="FF000000"/>
      <name val="Arial"/>
      <family val="2"/>
    </font>
    <font>
      <sz val="28"/>
      <color theme="1"/>
      <name val="Arial"/>
      <family val="2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4" fontId="8" fillId="0" borderId="2" xfId="0" applyNumberFormat="1" applyFont="1" applyBorder="1" applyAlignment="1">
      <alignment horizontal="center" vertical="center"/>
    </xf>
    <xf numFmtId="164" fontId="9" fillId="0" borderId="2" xfId="2" applyFont="1" applyFill="1" applyBorder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0" applyNumberFormat="1" applyFont="1"/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3" fontId="8" fillId="0" borderId="2" xfId="1" applyFont="1" applyFill="1" applyBorder="1" applyAlignment="1">
      <alignment vertical="center"/>
    </xf>
    <xf numFmtId="43" fontId="8" fillId="0" borderId="2" xfId="1" applyFont="1" applyFill="1" applyBorder="1" applyAlignment="1">
      <alignment vertical="center" wrapText="1"/>
    </xf>
    <xf numFmtId="49" fontId="8" fillId="0" borderId="2" xfId="1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vertical="center"/>
    </xf>
    <xf numFmtId="14" fontId="5" fillId="3" borderId="2" xfId="0" applyNumberFormat="1" applyFont="1" applyFill="1" applyBorder="1" applyAlignment="1">
      <alignment horizontal="center" vertical="center"/>
    </xf>
    <xf numFmtId="164" fontId="8" fillId="0" borderId="2" xfId="2" applyFont="1" applyFill="1" applyBorder="1" applyAlignment="1">
      <alignment vertical="center"/>
    </xf>
    <xf numFmtId="43" fontId="8" fillId="0" borderId="2" xfId="1" applyFont="1" applyFill="1" applyBorder="1" applyAlignment="1">
      <alignment horizontal="left" vertical="center" wrapText="1"/>
    </xf>
    <xf numFmtId="43" fontId="8" fillId="0" borderId="7" xfId="1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/>
    </xf>
    <xf numFmtId="14" fontId="8" fillId="0" borderId="7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164" fontId="9" fillId="0" borderId="2" xfId="2" applyFont="1" applyFill="1" applyBorder="1" applyAlignment="1">
      <alignment horizontal="right" vertical="center"/>
    </xf>
    <xf numFmtId="49" fontId="8" fillId="0" borderId="2" xfId="0" applyNumberFormat="1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3" xfId="2" applyFont="1" applyFill="1" applyBorder="1" applyAlignment="1">
      <alignment horizontal="left" vertical="center"/>
    </xf>
    <xf numFmtId="164" fontId="5" fillId="0" borderId="4" xfId="2" applyFont="1" applyFill="1" applyBorder="1" applyAlignment="1">
      <alignment horizontal="left" vertical="center"/>
    </xf>
    <xf numFmtId="164" fontId="5" fillId="0" borderId="5" xfId="2" applyFont="1" applyFill="1" applyBorder="1" applyAlignment="1">
      <alignment horizontal="left" vertical="center"/>
    </xf>
    <xf numFmtId="43" fontId="8" fillId="0" borderId="6" xfId="1" applyFont="1" applyFill="1" applyBorder="1" applyAlignment="1">
      <alignment horizontal="left" vertical="center" wrapText="1"/>
    </xf>
    <xf numFmtId="43" fontId="8" fillId="0" borderId="8" xfId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14" fontId="8" fillId="0" borderId="6" xfId="0" applyNumberFormat="1" applyFont="1" applyFill="1" applyBorder="1" applyAlignment="1">
      <alignment horizontal="center" vertical="center"/>
    </xf>
    <xf numFmtId="14" fontId="8" fillId="0" borderId="8" xfId="0" applyNumberFormat="1" applyFont="1" applyFill="1" applyBorder="1" applyAlignment="1">
      <alignment horizontal="center" vertical="center"/>
    </xf>
    <xf numFmtId="14" fontId="8" fillId="0" borderId="7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13483371</xdr:colOff>
      <xdr:row>1</xdr:row>
      <xdr:rowOff>31748</xdr:rowOff>
    </xdr:from>
    <xdr:to>
      <xdr:col>1</xdr:col>
      <xdr:colOff>16536661</xdr:colOff>
      <xdr:row>9</xdr:row>
      <xdr:rowOff>214311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82F333-78B1-446E-B221-D79AA4C8E0E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1474846" y="222248"/>
          <a:ext cx="3053290" cy="21923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H49"/>
  <sheetViews>
    <sheetView tabSelected="1" view="pageBreakPreview" topLeftCell="A32" zoomScale="26" zoomScaleNormal="26" zoomScaleSheetLayoutView="26" workbookViewId="0">
      <selection activeCell="B42" sqref="B42"/>
    </sheetView>
  </sheetViews>
  <sheetFormatPr baseColWidth="10" defaultRowHeight="15"/>
  <cols>
    <col min="1" max="1" width="119.85546875" customWidth="1"/>
    <col min="2" max="2" width="255.140625" style="1" customWidth="1"/>
    <col min="3" max="3" width="60.7109375" style="2" customWidth="1"/>
    <col min="4" max="4" width="47" style="2" customWidth="1"/>
    <col min="5" max="6" width="57.28515625" bestFit="1" customWidth="1"/>
    <col min="7" max="7" width="46.7109375" customWidth="1"/>
    <col min="8" max="8" width="44.28515625" customWidth="1"/>
    <col min="9" max="9" width="45.7109375" customWidth="1"/>
  </cols>
  <sheetData>
    <row r="2" spans="1:8" ht="16.5" customHeight="1"/>
    <row r="3" spans="1:8" ht="16.5" customHeight="1"/>
    <row r="6" spans="1:8" ht="50.25" customHeight="1"/>
    <row r="10" spans="1:8" s="3" customFormat="1" ht="26.25">
      <c r="B10" s="4"/>
      <c r="C10" s="5"/>
      <c r="D10" s="5"/>
    </row>
    <row r="11" spans="1:8" s="3" customFormat="1" ht="44.25">
      <c r="A11" s="41" t="s">
        <v>0</v>
      </c>
      <c r="B11" s="41"/>
      <c r="C11" s="41"/>
      <c r="D11" s="41"/>
      <c r="E11" s="41"/>
      <c r="F11" s="41"/>
      <c r="G11" s="41"/>
      <c r="H11" s="41"/>
    </row>
    <row r="12" spans="1:8" s="3" customFormat="1" ht="45">
      <c r="A12" s="42" t="s">
        <v>1</v>
      </c>
      <c r="B12" s="42"/>
      <c r="C12" s="42"/>
      <c r="D12" s="42"/>
      <c r="E12" s="42"/>
      <c r="F12" s="42"/>
      <c r="G12" s="42"/>
      <c r="H12" s="42"/>
    </row>
    <row r="13" spans="1:8" s="3" customFormat="1" ht="26.25">
      <c r="B13" s="4"/>
      <c r="C13" s="5"/>
      <c r="D13" s="5"/>
    </row>
    <row r="14" spans="1:8" s="3" customFormat="1" ht="45">
      <c r="A14" s="40" t="s">
        <v>2</v>
      </c>
      <c r="B14" s="40"/>
      <c r="C14" s="40"/>
      <c r="D14" s="40"/>
      <c r="E14" s="40"/>
      <c r="F14" s="40"/>
      <c r="G14" s="40"/>
      <c r="H14" s="40"/>
    </row>
    <row r="15" spans="1:8" s="3" customFormat="1" ht="45">
      <c r="A15" s="43" t="s">
        <v>22</v>
      </c>
      <c r="B15" s="43"/>
      <c r="C15" s="43"/>
      <c r="D15" s="43"/>
      <c r="E15" s="43"/>
      <c r="F15" s="43"/>
      <c r="G15" s="43"/>
      <c r="H15" s="43"/>
    </row>
    <row r="16" spans="1:8" s="10" customFormat="1" ht="90">
      <c r="A16" s="6" t="s">
        <v>3</v>
      </c>
      <c r="B16" s="7" t="s">
        <v>4</v>
      </c>
      <c r="C16" s="6" t="s">
        <v>5</v>
      </c>
      <c r="D16" s="8" t="s">
        <v>6</v>
      </c>
      <c r="E16" s="8" t="s">
        <v>7</v>
      </c>
      <c r="F16" s="9" t="s">
        <v>8</v>
      </c>
      <c r="G16" s="8" t="s">
        <v>9</v>
      </c>
      <c r="H16" s="8" t="s">
        <v>10</v>
      </c>
    </row>
    <row r="17" spans="1:8" s="10" customFormat="1" ht="132.75" customHeight="1">
      <c r="A17" s="50" t="s">
        <v>20</v>
      </c>
      <c r="B17" s="48" t="s">
        <v>31</v>
      </c>
      <c r="C17" s="23" t="s">
        <v>23</v>
      </c>
      <c r="D17" s="53">
        <v>45437</v>
      </c>
      <c r="E17" s="21">
        <v>4434.46</v>
      </c>
      <c r="F17" s="21">
        <v>4434.46</v>
      </c>
      <c r="G17" s="26"/>
      <c r="H17" s="12" t="s">
        <v>11</v>
      </c>
    </row>
    <row r="18" spans="1:8" s="10" customFormat="1" ht="45">
      <c r="A18" s="51"/>
      <c r="B18" s="49"/>
      <c r="C18" s="23" t="s">
        <v>24</v>
      </c>
      <c r="D18" s="54"/>
      <c r="E18" s="21">
        <v>2485.4</v>
      </c>
      <c r="F18" s="21">
        <v>2485.4</v>
      </c>
      <c r="G18" s="26"/>
      <c r="H18" s="12" t="s">
        <v>11</v>
      </c>
    </row>
    <row r="19" spans="1:8" s="10" customFormat="1" ht="45">
      <c r="A19" s="51"/>
      <c r="B19" s="49"/>
      <c r="C19" s="23" t="s">
        <v>25</v>
      </c>
      <c r="D19" s="54"/>
      <c r="E19" s="21">
        <v>2487</v>
      </c>
      <c r="F19" s="21">
        <v>2487</v>
      </c>
      <c r="G19" s="26"/>
      <c r="H19" s="12" t="s">
        <v>11</v>
      </c>
    </row>
    <row r="20" spans="1:8" s="10" customFormat="1" ht="45">
      <c r="A20" s="51"/>
      <c r="B20" s="49"/>
      <c r="C20" s="23" t="s">
        <v>26</v>
      </c>
      <c r="D20" s="54"/>
      <c r="E20" s="21">
        <v>2485.4</v>
      </c>
      <c r="F20" s="21">
        <v>2485.4</v>
      </c>
      <c r="G20" s="26"/>
      <c r="H20" s="12" t="s">
        <v>11</v>
      </c>
    </row>
    <row r="21" spans="1:8" s="10" customFormat="1" ht="45">
      <c r="A21" s="51"/>
      <c r="B21" s="49"/>
      <c r="C21" s="23" t="s">
        <v>27</v>
      </c>
      <c r="D21" s="54"/>
      <c r="E21" s="21">
        <v>2050.2399999999998</v>
      </c>
      <c r="F21" s="21">
        <v>2050.2399999999998</v>
      </c>
      <c r="G21" s="26"/>
      <c r="H21" s="12" t="s">
        <v>11</v>
      </c>
    </row>
    <row r="22" spans="1:8" s="13" customFormat="1" ht="44.25">
      <c r="A22" s="51"/>
      <c r="B22" s="49"/>
      <c r="C22" s="23" t="s">
        <v>28</v>
      </c>
      <c r="D22" s="54"/>
      <c r="E22" s="21">
        <v>2050.2399999999998</v>
      </c>
      <c r="F22" s="21">
        <v>2050.2399999999998</v>
      </c>
      <c r="G22" s="27"/>
      <c r="H22" s="12" t="s">
        <v>11</v>
      </c>
    </row>
    <row r="23" spans="1:8" s="13" customFormat="1" ht="44.25">
      <c r="A23" s="51"/>
      <c r="B23" s="49"/>
      <c r="C23" s="23" t="s">
        <v>29</v>
      </c>
      <c r="D23" s="54"/>
      <c r="E23" s="21">
        <v>2050.2399999999998</v>
      </c>
      <c r="F23" s="21">
        <v>2050.2399999999998</v>
      </c>
      <c r="G23" s="27"/>
      <c r="H23" s="12" t="s">
        <v>11</v>
      </c>
    </row>
    <row r="24" spans="1:8" s="13" customFormat="1" ht="44.25">
      <c r="A24" s="52"/>
      <c r="B24" s="49"/>
      <c r="C24" s="23" t="s">
        <v>30</v>
      </c>
      <c r="D24" s="55"/>
      <c r="E24" s="21">
        <v>5796</v>
      </c>
      <c r="F24" s="21">
        <v>5796</v>
      </c>
      <c r="G24" s="27"/>
      <c r="H24" s="12" t="s">
        <v>11</v>
      </c>
    </row>
    <row r="25" spans="1:8" s="13" customFormat="1" ht="132.75">
      <c r="A25" s="32" t="s">
        <v>16</v>
      </c>
      <c r="B25" s="35" t="s">
        <v>34</v>
      </c>
      <c r="C25" s="37" t="s">
        <v>41</v>
      </c>
      <c r="D25" s="11">
        <v>45399</v>
      </c>
      <c r="E25" s="36" t="s">
        <v>39</v>
      </c>
      <c r="F25" s="36" t="s">
        <v>39</v>
      </c>
      <c r="G25" s="27"/>
      <c r="H25" s="12" t="s">
        <v>11</v>
      </c>
    </row>
    <row r="26" spans="1:8" s="13" customFormat="1" ht="44.25">
      <c r="A26" s="21" t="s">
        <v>57</v>
      </c>
      <c r="B26" s="22" t="s">
        <v>56</v>
      </c>
      <c r="C26" s="23" t="s">
        <v>58</v>
      </c>
      <c r="D26" s="24">
        <v>45266</v>
      </c>
      <c r="E26" s="21">
        <v>4663200</v>
      </c>
      <c r="F26" s="21">
        <v>4663200</v>
      </c>
      <c r="G26" s="27"/>
      <c r="H26" s="12" t="s">
        <v>11</v>
      </c>
    </row>
    <row r="27" spans="1:8" s="13" customFormat="1" ht="132.75">
      <c r="A27" s="32" t="s">
        <v>32</v>
      </c>
      <c r="B27" s="35" t="s">
        <v>35</v>
      </c>
      <c r="C27" s="37" t="s">
        <v>42</v>
      </c>
      <c r="D27" s="11">
        <v>45399</v>
      </c>
      <c r="E27" s="12">
        <v>21169.200000000001</v>
      </c>
      <c r="F27" s="12">
        <v>21169.200000000001</v>
      </c>
      <c r="G27" s="27"/>
      <c r="H27" s="12" t="s">
        <v>11</v>
      </c>
    </row>
    <row r="28" spans="1:8" s="13" customFormat="1" ht="132.75">
      <c r="A28" s="33" t="s">
        <v>21</v>
      </c>
      <c r="B28" s="34" t="s">
        <v>36</v>
      </c>
      <c r="C28" s="37" t="s">
        <v>43</v>
      </c>
      <c r="D28" s="11">
        <v>45399</v>
      </c>
      <c r="E28" s="36" t="s">
        <v>40</v>
      </c>
      <c r="F28" s="36" t="s">
        <v>40</v>
      </c>
      <c r="G28" s="27"/>
      <c r="H28" s="12" t="s">
        <v>11</v>
      </c>
    </row>
    <row r="29" spans="1:8" s="13" customFormat="1" ht="132.75">
      <c r="A29" s="32" t="s">
        <v>33</v>
      </c>
      <c r="B29" s="35" t="s">
        <v>37</v>
      </c>
      <c r="C29" s="37" t="s">
        <v>44</v>
      </c>
      <c r="D29" s="11">
        <v>45406</v>
      </c>
      <c r="E29" s="12">
        <v>60000</v>
      </c>
      <c r="F29" s="12">
        <v>60000</v>
      </c>
      <c r="G29" s="27"/>
      <c r="H29" s="12" t="s">
        <v>11</v>
      </c>
    </row>
    <row r="30" spans="1:8" s="13" customFormat="1" ht="132.75">
      <c r="A30" s="28" t="s">
        <v>18</v>
      </c>
      <c r="B30" s="35" t="s">
        <v>38</v>
      </c>
      <c r="C30" s="23" t="s">
        <v>17</v>
      </c>
      <c r="D30" s="11">
        <v>45406</v>
      </c>
      <c r="E30" s="12">
        <v>160789</v>
      </c>
      <c r="F30" s="12">
        <v>160789</v>
      </c>
      <c r="G30" s="27"/>
      <c r="H30" s="12" t="s">
        <v>11</v>
      </c>
    </row>
    <row r="31" spans="1:8" s="13" customFormat="1" ht="88.5">
      <c r="A31" s="30" t="s">
        <v>45</v>
      </c>
      <c r="B31" s="29" t="s">
        <v>48</v>
      </c>
      <c r="C31" s="23" t="s">
        <v>53</v>
      </c>
      <c r="D31" s="31">
        <v>45407</v>
      </c>
      <c r="E31" s="21">
        <v>14750</v>
      </c>
      <c r="F31" s="21">
        <v>14750</v>
      </c>
      <c r="G31" s="27"/>
      <c r="H31" s="12" t="s">
        <v>11</v>
      </c>
    </row>
    <row r="32" spans="1:8" s="13" customFormat="1" ht="132.75">
      <c r="A32" s="38" t="s">
        <v>46</v>
      </c>
      <c r="B32" s="29" t="s">
        <v>49</v>
      </c>
      <c r="C32" s="23" t="s">
        <v>54</v>
      </c>
      <c r="D32" s="31">
        <v>45407</v>
      </c>
      <c r="E32" s="21">
        <v>145376</v>
      </c>
      <c r="F32" s="21">
        <v>145376</v>
      </c>
      <c r="G32" s="27"/>
      <c r="H32" s="12" t="s">
        <v>11</v>
      </c>
    </row>
    <row r="33" spans="1:8" s="13" customFormat="1" ht="44.25">
      <c r="A33" s="28" t="s">
        <v>15</v>
      </c>
      <c r="B33" s="29" t="s">
        <v>50</v>
      </c>
      <c r="C33" s="23" t="s">
        <v>17</v>
      </c>
      <c r="D33" s="31">
        <v>45408</v>
      </c>
      <c r="E33" s="21">
        <v>40100</v>
      </c>
      <c r="F33" s="21">
        <v>40100</v>
      </c>
      <c r="G33" s="27"/>
      <c r="H33" s="12" t="s">
        <v>11</v>
      </c>
    </row>
    <row r="34" spans="1:8" s="13" customFormat="1" ht="44.25">
      <c r="A34" s="28" t="s">
        <v>15</v>
      </c>
      <c r="B34" s="29" t="s">
        <v>51</v>
      </c>
      <c r="C34" s="23" t="s">
        <v>17</v>
      </c>
      <c r="D34" s="31">
        <v>45408</v>
      </c>
      <c r="E34" s="21">
        <v>34800</v>
      </c>
      <c r="F34" s="21">
        <v>34800</v>
      </c>
      <c r="G34" s="27"/>
      <c r="H34" s="12" t="s">
        <v>11</v>
      </c>
    </row>
    <row r="35" spans="1:8" s="13" customFormat="1" ht="44.25">
      <c r="A35" s="28" t="s">
        <v>15</v>
      </c>
      <c r="B35" s="29" t="s">
        <v>50</v>
      </c>
      <c r="C35" s="23" t="s">
        <v>17</v>
      </c>
      <c r="D35" s="31">
        <v>45408</v>
      </c>
      <c r="E35" s="21">
        <v>15750</v>
      </c>
      <c r="F35" s="21">
        <v>15750</v>
      </c>
      <c r="G35" s="27"/>
      <c r="H35" s="12" t="s">
        <v>11</v>
      </c>
    </row>
    <row r="36" spans="1:8" s="13" customFormat="1" ht="44.25">
      <c r="A36" s="28" t="s">
        <v>15</v>
      </c>
      <c r="B36" s="22" t="s">
        <v>50</v>
      </c>
      <c r="C36" s="23" t="s">
        <v>17</v>
      </c>
      <c r="D36" s="31">
        <v>45408</v>
      </c>
      <c r="E36" s="21">
        <v>122700</v>
      </c>
      <c r="F36" s="21">
        <v>122700</v>
      </c>
      <c r="G36" s="27"/>
      <c r="H36" s="12" t="s">
        <v>11</v>
      </c>
    </row>
    <row r="37" spans="1:8" s="13" customFormat="1" ht="88.5">
      <c r="A37" s="39" t="s">
        <v>47</v>
      </c>
      <c r="B37" s="22" t="s">
        <v>52</v>
      </c>
      <c r="C37" s="23" t="s">
        <v>55</v>
      </c>
      <c r="D37" s="31">
        <v>45412</v>
      </c>
      <c r="E37" s="21">
        <v>41913.599999999999</v>
      </c>
      <c r="F37" s="21">
        <v>41913.599999999999</v>
      </c>
      <c r="G37" s="27"/>
      <c r="H37" s="12" t="s">
        <v>11</v>
      </c>
    </row>
    <row r="38" spans="1:8" s="13" customFormat="1" ht="45">
      <c r="A38" s="45" t="s">
        <v>12</v>
      </c>
      <c r="B38" s="46"/>
      <c r="C38" s="46"/>
      <c r="D38" s="47"/>
      <c r="E38" s="25">
        <f>SUM(E17:E37)</f>
        <v>5344386.78</v>
      </c>
      <c r="F38" s="25">
        <f>SUM(F17:F37)</f>
        <v>5344386.78</v>
      </c>
      <c r="G38" s="27"/>
      <c r="H38" s="12"/>
    </row>
    <row r="39" spans="1:8" s="13" customFormat="1" ht="36">
      <c r="A39" s="14"/>
      <c r="B39" s="15"/>
      <c r="C39" s="16"/>
      <c r="D39" s="16"/>
    </row>
    <row r="40" spans="1:8" s="13" customFormat="1" ht="36">
      <c r="A40" s="14"/>
      <c r="B40" s="15"/>
      <c r="C40" s="16"/>
      <c r="D40" s="16"/>
    </row>
    <row r="41" spans="1:8" s="13" customFormat="1" ht="36">
      <c r="A41" s="14"/>
      <c r="B41" s="15"/>
      <c r="C41" s="16"/>
      <c r="D41" s="16"/>
    </row>
    <row r="42" spans="1:8" s="13" customFormat="1" ht="36">
      <c r="A42" s="14"/>
      <c r="B42" s="15"/>
      <c r="C42" s="16"/>
      <c r="D42" s="16"/>
    </row>
    <row r="43" spans="1:8" s="13" customFormat="1" ht="36">
      <c r="A43" s="14"/>
      <c r="B43" s="15"/>
      <c r="C43" s="16"/>
      <c r="D43" s="16"/>
    </row>
    <row r="44" spans="1:8" s="13" customFormat="1" ht="36">
      <c r="A44" s="14"/>
      <c r="B44" s="15" t="s">
        <v>13</v>
      </c>
      <c r="C44" s="16"/>
      <c r="D44" s="16"/>
      <c r="E44" s="17"/>
    </row>
    <row r="45" spans="1:8" s="13" customFormat="1" ht="44.25">
      <c r="A45" s="44" t="s">
        <v>19</v>
      </c>
      <c r="B45" s="44"/>
      <c r="C45" s="44"/>
      <c r="D45" s="44"/>
      <c r="E45" s="44"/>
      <c r="F45" s="44"/>
      <c r="G45" s="44"/>
      <c r="H45" s="44"/>
    </row>
    <row r="46" spans="1:8" s="13" customFormat="1" ht="60" customHeight="1">
      <c r="A46" s="40" t="s">
        <v>14</v>
      </c>
      <c r="B46" s="40"/>
      <c r="C46" s="40"/>
      <c r="D46" s="40"/>
      <c r="E46" s="40"/>
      <c r="F46" s="40"/>
      <c r="G46" s="40"/>
      <c r="H46" s="40"/>
    </row>
    <row r="47" spans="1:8" s="18" customFormat="1" ht="45" customHeight="1">
      <c r="A47"/>
      <c r="B47" s="1"/>
      <c r="C47" s="2"/>
      <c r="D47" s="2"/>
      <c r="E47"/>
    </row>
    <row r="48" spans="1:8" s="2" customFormat="1" ht="45">
      <c r="A48" s="19"/>
      <c r="B48" s="19"/>
      <c r="C48" s="20"/>
      <c r="E48"/>
      <c r="F48"/>
      <c r="G48"/>
      <c r="H48"/>
    </row>
    <row r="49" spans="1:8" s="2" customFormat="1" ht="15" customHeight="1">
      <c r="A49" s="19"/>
      <c r="B49" s="19"/>
      <c r="C49" s="20"/>
      <c r="E49"/>
      <c r="F49"/>
      <c r="G49"/>
      <c r="H49"/>
    </row>
  </sheetData>
  <autoFilter ref="D16:E38"/>
  <mergeCells count="10">
    <mergeCell ref="A38:D38"/>
    <mergeCell ref="A45:H45"/>
    <mergeCell ref="A46:H46"/>
    <mergeCell ref="A11:H11"/>
    <mergeCell ref="A12:H12"/>
    <mergeCell ref="A14:H14"/>
    <mergeCell ref="A15:H15"/>
    <mergeCell ref="A17:A24"/>
    <mergeCell ref="B17:B24"/>
    <mergeCell ref="D17:D24"/>
  </mergeCells>
  <printOptions horizontalCentered="1"/>
  <pageMargins left="0.23622047244094491" right="0.23622047244094491" top="1.0236220472440944" bottom="0.74803149606299213" header="0.31496062992125984" footer="0.31496062992125984"/>
  <pageSetup scale="17" fitToWidth="2" fitToHeight="3" orientation="landscape" blackAndWhite="1" r:id="rId1"/>
  <rowBreaks count="1" manualBreakCount="1">
    <brk id="5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PROVEEDORES MAYO 2024</vt:lpstr>
      <vt:lpstr>'PROVEEDORES MAYO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Maricela Calcano</cp:lastModifiedBy>
  <cp:lastPrinted>2024-06-10T13:58:18Z</cp:lastPrinted>
  <dcterms:created xsi:type="dcterms:W3CDTF">2023-07-03T16:51:40Z</dcterms:created>
  <dcterms:modified xsi:type="dcterms:W3CDTF">2024-06-10T13:58:33Z</dcterms:modified>
</cp:coreProperties>
</file>